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5480" windowHeight="9450" activeTab="0"/>
  </bookViews>
  <sheets>
    <sheet name="Приложение 3 Перечень объектов " sheetId="1" r:id="rId1"/>
  </sheets>
  <definedNames>
    <definedName name="_xlnm.Print_Area" localSheetId="0">'Приложение 3 Перечень объектов '!$A$1:$P$36</definedName>
  </definedNames>
  <calcPr fullCalcOnLoad="1"/>
</workbook>
</file>

<file path=xl/sharedStrings.xml><?xml version="1.0" encoding="utf-8"?>
<sst xmlns="http://schemas.openxmlformats.org/spreadsheetml/2006/main" count="46" uniqueCount="43">
  <si>
    <t>№ строки</t>
  </si>
  <si>
    <t>Всего</t>
  </si>
  <si>
    <t>местный бюджет</t>
  </si>
  <si>
    <t>областной бюджет</t>
  </si>
  <si>
    <t>Объемы финансирования, тыс.рублей</t>
  </si>
  <si>
    <t xml:space="preserve">первый                                      год </t>
  </si>
  <si>
    <t xml:space="preserve">второй                             год </t>
  </si>
  <si>
    <t xml:space="preserve">третий                            год </t>
  </si>
  <si>
    <t xml:space="preserve">четвертый год </t>
  </si>
  <si>
    <t xml:space="preserve">пятый                            год </t>
  </si>
  <si>
    <t xml:space="preserve">шестой                         год </t>
  </si>
  <si>
    <t>седьмой                    год</t>
  </si>
  <si>
    <t>Приложение № 3</t>
  </si>
  <si>
    <t>ПЕРЕЧЕНЬ</t>
  </si>
  <si>
    <t>объектов капитального строительства для бюджетных инвестиций</t>
  </si>
  <si>
    <t>муниципальной программы "Развитие образования в Североуральском городском округе" на 2014-2020 г.г.</t>
  </si>
  <si>
    <t>Всего по объекту 1, в том числе:</t>
  </si>
  <si>
    <t>Адрес объекта капитального строительства</t>
  </si>
  <si>
    <t xml:space="preserve"> </t>
  </si>
  <si>
    <t>г.Североуральск, ул.Каржавина, д.48</t>
  </si>
  <si>
    <t>Форма собственности</t>
  </si>
  <si>
    <t>муниципальная</t>
  </si>
  <si>
    <t>Сметная стоимость объекта</t>
  </si>
  <si>
    <t>в текущих ценах (на момент составления ПСД)</t>
  </si>
  <si>
    <t>в ценах соответствующих лет реализации проекта</t>
  </si>
  <si>
    <t>Сроки строительства (проектно-сметных работ, экспертизы проектно-сметной документации)</t>
  </si>
  <si>
    <t>начало</t>
  </si>
  <si>
    <t>ввод (завершение)</t>
  </si>
  <si>
    <t>Наименование объекта капитального строительства / Источники</t>
  </si>
  <si>
    <t>Объект 2                                                                                                   (Инструментальное обследование ранее законсервированного здания школы № 7 на предмет технического состояния, разработка и экспертиза проектно-сметной документации на его реконструкцию)</t>
  </si>
  <si>
    <t>Ноябрь 2013</t>
  </si>
  <si>
    <t>Декабрь 2014</t>
  </si>
  <si>
    <t>п.Калья, ул.Больничный переулок, 4а</t>
  </si>
  <si>
    <t>Объект 1                                                                                                   (Строительство детского сада на 90 мест)</t>
  </si>
  <si>
    <t>федеральный</t>
  </si>
  <si>
    <t>Всего по объекту 2, в том числе:</t>
  </si>
  <si>
    <t>Февраль 2016</t>
  </si>
  <si>
    <t>Май                             2016</t>
  </si>
  <si>
    <t>Североуральского городского округа</t>
  </si>
  <si>
    <t xml:space="preserve"> к муниципальной программе Североуральского городского округа</t>
  </si>
  <si>
    <t>"Развитие образования в Североуральском городском округе" на 2014 - 2020 годы</t>
  </si>
  <si>
    <t xml:space="preserve">от 22.11.2016   №  1444  </t>
  </si>
  <si>
    <t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                                                  Администрации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</si>
</sst>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#,##0.000"/>
    <numFmt numFmtId="179" formatCode="0.000"/>
    <numFmt numFmtId="180" formatCode="0.0"/>
    <numFmt numFmtId="181" formatCode="#,##0.0000"/>
    <numFmt numFmtId="182" formatCode="#,##0.00000"/>
    <numFmt numFmtId="183" formatCode="0.0000"/>
    <numFmt numFmtId="184" formatCode="0.00000"/>
    <numFmt numFmtId="185" formatCode="#,##0.000000"/>
  </numFmts>
  <fonts count="47"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color indexed="12"/>
      <name val="Arial Cyr"/>
      <family val="0"/>
    </font>
    <font>
      <sz val="11"/>
      <color indexed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177" fontId="2" fillId="0" borderId="11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177" fontId="0" fillId="0" borderId="11" xfId="0" applyNumberFormat="1" applyFont="1" applyFill="1" applyBorder="1" applyAlignment="1">
      <alignment horizontal="left" vertical="center" wrapText="1"/>
    </xf>
    <xf numFmtId="177" fontId="4" fillId="0" borderId="11" xfId="0" applyNumberFormat="1" applyFont="1" applyFill="1" applyBorder="1" applyAlignment="1">
      <alignment horizontal="right" vertical="center" wrapText="1"/>
    </xf>
    <xf numFmtId="177" fontId="3" fillId="0" borderId="11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Border="1" applyAlignment="1">
      <alignment horizontal="right" vertical="center" wrapText="1"/>
    </xf>
    <xf numFmtId="176" fontId="3" fillId="0" borderId="11" xfId="0" applyNumberFormat="1" applyFont="1" applyBorder="1" applyAlignment="1">
      <alignment horizontal="right" vertical="center" wrapText="1"/>
    </xf>
    <xf numFmtId="177" fontId="3" fillId="0" borderId="11" xfId="0" applyNumberFormat="1" applyFont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177" fontId="3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177" fontId="8" fillId="0" borderId="11" xfId="0" applyNumberFormat="1" applyFont="1" applyFill="1" applyBorder="1" applyAlignment="1">
      <alignment horizontal="righ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177" fontId="8" fillId="0" borderId="11" xfId="0" applyNumberFormat="1" applyFont="1" applyFill="1" applyBorder="1" applyAlignment="1">
      <alignment horizontal="left" vertical="center" wrapText="1"/>
    </xf>
    <xf numFmtId="176" fontId="8" fillId="0" borderId="11" xfId="0" applyNumberFormat="1" applyFont="1" applyBorder="1" applyAlignment="1">
      <alignment horizontal="left" vertical="center" wrapText="1"/>
    </xf>
    <xf numFmtId="178" fontId="8" fillId="0" borderId="11" xfId="0" applyNumberFormat="1" applyFont="1" applyBorder="1" applyAlignment="1">
      <alignment horizontal="right" vertical="center" wrapText="1"/>
    </xf>
    <xf numFmtId="177" fontId="8" fillId="0" borderId="11" xfId="0" applyNumberFormat="1" applyFont="1" applyBorder="1" applyAlignment="1">
      <alignment horizontal="right" vertical="center" wrapText="1"/>
    </xf>
    <xf numFmtId="0" fontId="8" fillId="0" borderId="11" xfId="0" applyFont="1" applyFill="1" applyBorder="1" applyAlignment="1">
      <alignment horizontal="left" vertical="center" wrapText="1"/>
    </xf>
    <xf numFmtId="176" fontId="8" fillId="0" borderId="11" xfId="0" applyNumberFormat="1" applyFont="1" applyBorder="1" applyAlignment="1">
      <alignment horizontal="right" vertical="center" wrapText="1"/>
    </xf>
    <xf numFmtId="178" fontId="8" fillId="0" borderId="11" xfId="0" applyNumberFormat="1" applyFont="1" applyFill="1" applyBorder="1" applyAlignment="1">
      <alignment horizontal="right" vertical="center" wrapText="1"/>
    </xf>
    <xf numFmtId="182" fontId="8" fillId="0" borderId="11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view="pageBreakPreview" zoomScaleSheetLayoutView="100" zoomScalePageLayoutView="0" workbookViewId="0" topLeftCell="A1">
      <selection activeCell="J4" sqref="J4:P4"/>
    </sheetView>
  </sheetViews>
  <sheetFormatPr defaultColWidth="9.00390625" defaultRowHeight="12.75"/>
  <cols>
    <col min="1" max="1" width="7.00390625" style="18" customWidth="1"/>
    <col min="2" max="2" width="40.00390625" style="19" customWidth="1"/>
    <col min="3" max="3" width="16.25390625" style="0" customWidth="1"/>
    <col min="4" max="4" width="15.25390625" style="0" customWidth="1"/>
    <col min="5" max="5" width="12.75390625" style="0" customWidth="1"/>
    <col min="6" max="7" width="11.125" style="0" customWidth="1"/>
    <col min="8" max="8" width="12.625" style="0" customWidth="1"/>
    <col min="9" max="9" width="11.125" style="0" customWidth="1"/>
    <col min="10" max="10" width="14.00390625" style="0" customWidth="1"/>
    <col min="11" max="16" width="11.125" style="0" customWidth="1"/>
  </cols>
  <sheetData>
    <row r="1" spans="1:16" s="1" customFormat="1" ht="15.75">
      <c r="A1" s="11"/>
      <c r="B1" s="2"/>
      <c r="C1" s="13"/>
      <c r="G1" s="10"/>
      <c r="H1" s="10"/>
      <c r="I1" s="10"/>
      <c r="J1" s="58" t="s">
        <v>42</v>
      </c>
      <c r="K1" s="58"/>
      <c r="L1" s="58"/>
      <c r="M1" s="58"/>
      <c r="N1" s="58"/>
      <c r="O1" s="58"/>
      <c r="P1" s="58"/>
    </row>
    <row r="2" spans="1:16" s="1" customFormat="1" ht="15.75">
      <c r="A2" s="11"/>
      <c r="B2" s="9"/>
      <c r="C2" s="14"/>
      <c r="E2" s="10"/>
      <c r="F2" s="10"/>
      <c r="G2" s="10"/>
      <c r="H2" s="10"/>
      <c r="I2" s="10"/>
      <c r="J2" s="58" t="s">
        <v>38</v>
      </c>
      <c r="K2" s="58"/>
      <c r="L2" s="58"/>
      <c r="M2" s="58"/>
      <c r="N2" s="58"/>
      <c r="O2" s="58"/>
      <c r="P2" s="58"/>
    </row>
    <row r="3" spans="1:16" s="1" customFormat="1" ht="15.75">
      <c r="A3" s="11"/>
      <c r="B3" s="9"/>
      <c r="C3" s="14"/>
      <c r="E3" s="8"/>
      <c r="F3" s="8"/>
      <c r="G3" s="8"/>
      <c r="H3" s="8"/>
      <c r="I3" s="8"/>
      <c r="J3" s="58" t="s">
        <v>41</v>
      </c>
      <c r="K3" s="58"/>
      <c r="L3" s="58"/>
      <c r="M3" s="58"/>
      <c r="N3" s="58"/>
      <c r="O3" s="58"/>
      <c r="P3" s="58"/>
    </row>
    <row r="4" spans="1:16" s="1" customFormat="1" ht="15.75">
      <c r="A4" s="11"/>
      <c r="B4" s="9"/>
      <c r="C4" s="14"/>
      <c r="D4" s="33"/>
      <c r="E4" s="8"/>
      <c r="F4" s="8"/>
      <c r="G4" s="8"/>
      <c r="H4" s="8"/>
      <c r="I4" s="8"/>
      <c r="J4" s="58" t="s">
        <v>12</v>
      </c>
      <c r="K4" s="58"/>
      <c r="L4" s="58"/>
      <c r="M4" s="58"/>
      <c r="N4" s="58"/>
      <c r="O4" s="58"/>
      <c r="P4" s="58"/>
    </row>
    <row r="5" spans="1:16" s="1" customFormat="1" ht="15.75">
      <c r="A5" s="11"/>
      <c r="B5" s="9"/>
      <c r="C5" s="14"/>
      <c r="E5" s="8"/>
      <c r="F5" s="8"/>
      <c r="G5" s="8"/>
      <c r="H5" s="8"/>
      <c r="I5" s="17"/>
      <c r="J5" s="58" t="s">
        <v>39</v>
      </c>
      <c r="K5" s="58"/>
      <c r="L5" s="58"/>
      <c r="M5" s="58"/>
      <c r="N5" s="58"/>
      <c r="O5" s="58"/>
      <c r="P5" s="58"/>
    </row>
    <row r="6" spans="1:16" s="1" customFormat="1" ht="15.75">
      <c r="A6" s="11"/>
      <c r="B6" s="9"/>
      <c r="C6" s="14"/>
      <c r="D6" s="33"/>
      <c r="E6" s="8"/>
      <c r="F6" s="8"/>
      <c r="G6" s="8"/>
      <c r="H6" s="17"/>
      <c r="I6" s="17"/>
      <c r="J6" s="58" t="s">
        <v>40</v>
      </c>
      <c r="K6" s="58"/>
      <c r="L6" s="58"/>
      <c r="M6" s="58"/>
      <c r="N6" s="58"/>
      <c r="O6" s="58"/>
      <c r="P6" s="58"/>
    </row>
    <row r="7" spans="2:17" s="1" customFormat="1" ht="15">
      <c r="B7" s="2"/>
      <c r="D7" s="10"/>
      <c r="E7" s="10"/>
      <c r="F7" s="10"/>
      <c r="I7" s="32"/>
      <c r="J7" s="32"/>
      <c r="K7" s="32"/>
      <c r="L7" s="32"/>
      <c r="M7" s="32"/>
      <c r="N7" s="32"/>
      <c r="O7" s="32"/>
      <c r="P7" s="32"/>
      <c r="Q7" s="15"/>
    </row>
    <row r="8" spans="2:16" s="16" customFormat="1" ht="12.75">
      <c r="B8" s="12"/>
      <c r="D8" s="17"/>
      <c r="E8" s="17"/>
      <c r="F8" s="17"/>
      <c r="I8" s="17"/>
      <c r="J8" s="17"/>
      <c r="K8" s="17"/>
      <c r="L8" s="17"/>
      <c r="M8" s="17"/>
      <c r="N8" s="17"/>
      <c r="O8" s="17"/>
      <c r="P8" s="17"/>
    </row>
    <row r="9" spans="1:2" s="1" customFormat="1" ht="15">
      <c r="A9" s="18"/>
      <c r="B9" s="2"/>
    </row>
    <row r="10" spans="1:16" s="1" customFormat="1" ht="15.75">
      <c r="A10" s="54" t="s">
        <v>13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</row>
    <row r="11" spans="1:16" s="1" customFormat="1" ht="15.75">
      <c r="A11" s="54" t="s">
        <v>14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1:16" s="1" customFormat="1" ht="15.75">
      <c r="A12" s="54" t="s">
        <v>15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</row>
    <row r="13" spans="1:16" s="1" customFormat="1" ht="15.75">
      <c r="A13" s="35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3" customFormat="1" ht="35.25" customHeight="1">
      <c r="A14" s="55" t="s">
        <v>0</v>
      </c>
      <c r="B14" s="55" t="s">
        <v>28</v>
      </c>
      <c r="C14" s="55" t="s">
        <v>17</v>
      </c>
      <c r="D14" s="55" t="s">
        <v>20</v>
      </c>
      <c r="E14" s="67" t="s">
        <v>22</v>
      </c>
      <c r="F14" s="67"/>
      <c r="G14" s="59" t="s">
        <v>25</v>
      </c>
      <c r="H14" s="60"/>
      <c r="I14" s="63" t="s">
        <v>4</v>
      </c>
      <c r="J14" s="64"/>
      <c r="K14" s="64"/>
      <c r="L14" s="64"/>
      <c r="M14" s="64"/>
      <c r="N14" s="64"/>
      <c r="O14" s="64"/>
      <c r="P14" s="65"/>
    </row>
    <row r="15" spans="1:16" s="3" customFormat="1" ht="35.25" customHeight="1">
      <c r="A15" s="56"/>
      <c r="B15" s="56"/>
      <c r="C15" s="56"/>
      <c r="D15" s="56"/>
      <c r="E15" s="55" t="s">
        <v>23</v>
      </c>
      <c r="F15" s="55" t="s">
        <v>24</v>
      </c>
      <c r="G15" s="61"/>
      <c r="H15" s="62"/>
      <c r="I15" s="66" t="s">
        <v>1</v>
      </c>
      <c r="J15" s="46" t="s">
        <v>5</v>
      </c>
      <c r="K15" s="46" t="s">
        <v>6</v>
      </c>
      <c r="L15" s="46" t="s">
        <v>7</v>
      </c>
      <c r="M15" s="46" t="s">
        <v>8</v>
      </c>
      <c r="N15" s="46" t="s">
        <v>9</v>
      </c>
      <c r="O15" s="46" t="s">
        <v>10</v>
      </c>
      <c r="P15" s="46" t="s">
        <v>11</v>
      </c>
    </row>
    <row r="16" spans="1:16" s="3" customFormat="1" ht="30.75" customHeight="1">
      <c r="A16" s="57"/>
      <c r="B16" s="57"/>
      <c r="C16" s="57"/>
      <c r="D16" s="57"/>
      <c r="E16" s="57"/>
      <c r="F16" s="57"/>
      <c r="G16" s="48" t="s">
        <v>26</v>
      </c>
      <c r="H16" s="49" t="s">
        <v>27</v>
      </c>
      <c r="I16" s="66"/>
      <c r="J16" s="46">
        <v>2014</v>
      </c>
      <c r="K16" s="46">
        <v>2015</v>
      </c>
      <c r="L16" s="46">
        <v>2016</v>
      </c>
      <c r="M16" s="46">
        <v>2017</v>
      </c>
      <c r="N16" s="46">
        <v>2018</v>
      </c>
      <c r="O16" s="46">
        <v>2019</v>
      </c>
      <c r="P16" s="46">
        <v>2020</v>
      </c>
    </row>
    <row r="17" spans="1:16" s="16" customFormat="1" ht="15" customHeight="1">
      <c r="A17" s="47">
        <v>1</v>
      </c>
      <c r="B17" s="47">
        <v>2</v>
      </c>
      <c r="C17" s="49">
        <v>3</v>
      </c>
      <c r="D17" s="49">
        <v>4</v>
      </c>
      <c r="E17" s="49">
        <v>5</v>
      </c>
      <c r="F17" s="49">
        <v>6</v>
      </c>
      <c r="G17" s="49">
        <v>7</v>
      </c>
      <c r="H17" s="49">
        <v>8</v>
      </c>
      <c r="I17" s="49">
        <v>10</v>
      </c>
      <c r="J17" s="49">
        <v>11</v>
      </c>
      <c r="K17" s="49">
        <v>12</v>
      </c>
      <c r="L17" s="49">
        <v>13</v>
      </c>
      <c r="M17" s="49">
        <v>14</v>
      </c>
      <c r="N17" s="49">
        <v>15</v>
      </c>
      <c r="O17" s="49">
        <v>16</v>
      </c>
      <c r="P17" s="49">
        <v>17</v>
      </c>
    </row>
    <row r="18" spans="1:16" s="6" customFormat="1" ht="48.75" customHeight="1">
      <c r="A18" s="50">
        <v>1</v>
      </c>
      <c r="B18" s="51" t="s">
        <v>33</v>
      </c>
      <c r="C18" s="38" t="s">
        <v>32</v>
      </c>
      <c r="D18" s="38" t="s">
        <v>21</v>
      </c>
      <c r="E18" s="36">
        <v>54000</v>
      </c>
      <c r="F18" s="36">
        <v>54000</v>
      </c>
      <c r="G18" s="37" t="s">
        <v>30</v>
      </c>
      <c r="H18" s="37" t="s">
        <v>31</v>
      </c>
      <c r="I18" s="36"/>
      <c r="J18" s="36"/>
      <c r="K18" s="36"/>
      <c r="L18" s="36"/>
      <c r="M18" s="36"/>
      <c r="N18" s="36"/>
      <c r="O18" s="36"/>
      <c r="P18" s="36"/>
    </row>
    <row r="19" spans="1:16" s="7" customFormat="1" ht="28.5" customHeight="1">
      <c r="A19" s="52">
        <v>2</v>
      </c>
      <c r="B19" s="42" t="s">
        <v>16</v>
      </c>
      <c r="C19" s="41"/>
      <c r="D19" s="41"/>
      <c r="E19" s="43"/>
      <c r="F19" s="36"/>
      <c r="G19" s="38"/>
      <c r="H19" s="39"/>
      <c r="I19" s="36">
        <f>SUM(I20:I22)</f>
        <v>49099.1</v>
      </c>
      <c r="J19" s="44">
        <f aca="true" t="shared" si="0" ref="J19:P19">SUM(J20:J22)</f>
        <v>49099.1</v>
      </c>
      <c r="K19" s="44">
        <f t="shared" si="0"/>
        <v>0</v>
      </c>
      <c r="L19" s="45">
        <f t="shared" si="0"/>
        <v>0</v>
      </c>
      <c r="M19" s="45">
        <f t="shared" si="0"/>
        <v>0</v>
      </c>
      <c r="N19" s="45">
        <f t="shared" si="0"/>
        <v>0</v>
      </c>
      <c r="O19" s="45">
        <f t="shared" si="0"/>
        <v>0</v>
      </c>
      <c r="P19" s="45">
        <f t="shared" si="0"/>
        <v>0</v>
      </c>
    </row>
    <row r="20" spans="1:16" s="16" customFormat="1" ht="15.75">
      <c r="A20" s="53">
        <v>3</v>
      </c>
      <c r="B20" s="4" t="s">
        <v>2</v>
      </c>
      <c r="C20" s="41"/>
      <c r="D20" s="41"/>
      <c r="E20" s="43"/>
      <c r="F20" s="36"/>
      <c r="G20" s="38"/>
      <c r="H20" s="39"/>
      <c r="I20" s="36">
        <f>SUM(J20:P20)</f>
        <v>1737.8</v>
      </c>
      <c r="J20" s="40">
        <v>1737.8</v>
      </c>
      <c r="K20" s="36"/>
      <c r="L20" s="36"/>
      <c r="M20" s="41"/>
      <c r="N20" s="41"/>
      <c r="O20" s="41"/>
      <c r="P20" s="41"/>
    </row>
    <row r="21" spans="1:16" s="16" customFormat="1" ht="15.75">
      <c r="A21" s="53">
        <v>4</v>
      </c>
      <c r="B21" s="4" t="s">
        <v>34</v>
      </c>
      <c r="C21" s="41"/>
      <c r="D21" s="41"/>
      <c r="E21" s="43"/>
      <c r="F21" s="36"/>
      <c r="G21" s="38"/>
      <c r="H21" s="39"/>
      <c r="I21" s="36">
        <f>SUM(J21:P21)</f>
        <v>12802.1</v>
      </c>
      <c r="J21" s="40">
        <v>12802.1</v>
      </c>
      <c r="K21" s="36"/>
      <c r="L21" s="36"/>
      <c r="M21" s="41"/>
      <c r="N21" s="41"/>
      <c r="O21" s="41"/>
      <c r="P21" s="41"/>
    </row>
    <row r="22" spans="1:16" s="16" customFormat="1" ht="15.75">
      <c r="A22" s="53">
        <v>5</v>
      </c>
      <c r="B22" s="4" t="s">
        <v>3</v>
      </c>
      <c r="C22" s="41"/>
      <c r="D22" s="41"/>
      <c r="E22" s="43"/>
      <c r="F22" s="36"/>
      <c r="G22" s="38"/>
      <c r="H22" s="39"/>
      <c r="I22" s="36">
        <f>SUM(J22:P22)</f>
        <v>34559.2</v>
      </c>
      <c r="J22" s="40">
        <v>34559.2</v>
      </c>
      <c r="K22" s="36"/>
      <c r="L22" s="36"/>
      <c r="M22" s="41"/>
      <c r="N22" s="41"/>
      <c r="O22" s="41"/>
      <c r="P22" s="41"/>
    </row>
    <row r="23" spans="1:16" s="6" customFormat="1" ht="98.25" customHeight="1" hidden="1">
      <c r="A23" s="23">
        <v>6</v>
      </c>
      <c r="B23" s="24" t="s">
        <v>29</v>
      </c>
      <c r="C23" s="25" t="s">
        <v>19</v>
      </c>
      <c r="D23" s="25" t="s">
        <v>21</v>
      </c>
      <c r="E23" s="27">
        <v>5337.4</v>
      </c>
      <c r="F23" s="27">
        <v>5337.4</v>
      </c>
      <c r="G23" s="31" t="s">
        <v>36</v>
      </c>
      <c r="H23" s="31" t="s">
        <v>37</v>
      </c>
      <c r="I23" s="27"/>
      <c r="J23" s="27"/>
      <c r="K23" s="27"/>
      <c r="L23" s="27"/>
      <c r="M23" s="27"/>
      <c r="N23" s="27"/>
      <c r="O23" s="27"/>
      <c r="P23" s="27"/>
    </row>
    <row r="24" spans="1:16" s="7" customFormat="1" ht="28.5" customHeight="1" hidden="1">
      <c r="A24" s="20">
        <v>7</v>
      </c>
      <c r="B24" s="21" t="s">
        <v>35</v>
      </c>
      <c r="C24" s="5"/>
      <c r="D24" s="5"/>
      <c r="E24" s="28"/>
      <c r="F24" s="27"/>
      <c r="G24" s="27"/>
      <c r="H24" s="29"/>
      <c r="I24" s="26">
        <f>SUM(I25:I26)</f>
        <v>5000</v>
      </c>
      <c r="J24" s="26">
        <f aca="true" t="shared" si="1" ref="J24:P24">SUM(J25:J26)</f>
        <v>0</v>
      </c>
      <c r="K24" s="26">
        <f t="shared" si="1"/>
        <v>0</v>
      </c>
      <c r="L24" s="26">
        <f t="shared" si="1"/>
        <v>5000</v>
      </c>
      <c r="M24" s="26">
        <f t="shared" si="1"/>
        <v>0</v>
      </c>
      <c r="N24" s="26">
        <f t="shared" si="1"/>
        <v>0</v>
      </c>
      <c r="O24" s="26">
        <f t="shared" si="1"/>
        <v>0</v>
      </c>
      <c r="P24" s="26">
        <f t="shared" si="1"/>
        <v>0</v>
      </c>
    </row>
    <row r="25" spans="1:16" s="16" customFormat="1" ht="15.75" hidden="1">
      <c r="A25" s="22">
        <v>8</v>
      </c>
      <c r="B25" s="4" t="s">
        <v>2</v>
      </c>
      <c r="C25" s="5"/>
      <c r="D25" s="5"/>
      <c r="E25" s="28"/>
      <c r="F25" s="27"/>
      <c r="G25" s="27"/>
      <c r="H25" s="29"/>
      <c r="I25" s="27">
        <f>SUM(J25:P25)</f>
        <v>5000</v>
      </c>
      <c r="J25" s="30"/>
      <c r="K25" s="27"/>
      <c r="L25" s="27">
        <v>5000</v>
      </c>
      <c r="M25" s="30"/>
      <c r="N25" s="30"/>
      <c r="O25" s="30"/>
      <c r="P25" s="30"/>
    </row>
    <row r="26" spans="1:16" s="16" customFormat="1" ht="15.75" hidden="1">
      <c r="A26" s="22">
        <v>9</v>
      </c>
      <c r="B26" s="4" t="s">
        <v>3</v>
      </c>
      <c r="C26" s="5"/>
      <c r="D26" s="5"/>
      <c r="E26" s="28"/>
      <c r="F26" s="27"/>
      <c r="G26" s="27"/>
      <c r="H26" s="29"/>
      <c r="I26" s="27">
        <f>SUM(J26:P26)</f>
        <v>0</v>
      </c>
      <c r="J26" s="30"/>
      <c r="K26" s="27"/>
      <c r="L26" s="27"/>
      <c r="M26" s="30"/>
      <c r="N26" s="30"/>
      <c r="O26" s="30"/>
      <c r="P26" s="30"/>
    </row>
    <row r="30" ht="12.75">
      <c r="B30" s="19" t="s">
        <v>18</v>
      </c>
    </row>
  </sheetData>
  <sheetProtection/>
  <mergeCells count="19">
    <mergeCell ref="A14:A16"/>
    <mergeCell ref="B14:B16"/>
    <mergeCell ref="C14:C16"/>
    <mergeCell ref="G14:H15"/>
    <mergeCell ref="I14:P14"/>
    <mergeCell ref="I15:I16"/>
    <mergeCell ref="E14:F14"/>
    <mergeCell ref="E15:E16"/>
    <mergeCell ref="F15:F16"/>
    <mergeCell ref="A10:P10"/>
    <mergeCell ref="A11:P11"/>
    <mergeCell ref="D14:D16"/>
    <mergeCell ref="J1:P1"/>
    <mergeCell ref="J2:P2"/>
    <mergeCell ref="J3:P3"/>
    <mergeCell ref="J4:P4"/>
    <mergeCell ref="J5:P5"/>
    <mergeCell ref="J6:P6"/>
    <mergeCell ref="A12:P12"/>
  </mergeCells>
  <printOptions/>
  <pageMargins left="0.5905511811023623" right="0" top="0.7874015748031497" bottom="0.3937007874015748" header="0" footer="0"/>
  <pageSetup firstPageNumber="19" useFirstPageNumber="1" horizontalDpi="600" verticalDpi="600" orientation="landscape" paperSize="9" scale="65" r:id="rId1"/>
  <headerFooter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2016-11-24T09:35:46Z</cp:lastPrinted>
  <dcterms:created xsi:type="dcterms:W3CDTF">2013-10-08T11:20:39Z</dcterms:created>
  <dcterms:modified xsi:type="dcterms:W3CDTF">2016-11-24T10:01:55Z</dcterms:modified>
  <cp:category/>
  <cp:version/>
  <cp:contentType/>
  <cp:contentStatus/>
</cp:coreProperties>
</file>